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<sst xmlns="http://schemas.openxmlformats.org/spreadsheetml/2006/main" count="160" uniqueCount="109">
  <si>
    <t>2K10-301</t>
  </si>
  <si>
    <t>Hafiz Usama Mumtaz</t>
  </si>
  <si>
    <t>2K10-302</t>
  </si>
  <si>
    <t xml:space="preserve">Zubair Ahmad </t>
  </si>
  <si>
    <t>2K10-304</t>
  </si>
  <si>
    <t>Muhammad Waqar Ishfaq</t>
  </si>
  <si>
    <t>2K10-305</t>
  </si>
  <si>
    <t xml:space="preserve">Arsalan Rasheed </t>
  </si>
  <si>
    <t>2K10-306</t>
  </si>
  <si>
    <t>Muhammad Kashif</t>
  </si>
  <si>
    <t>2K10-307</t>
  </si>
  <si>
    <t>Muhammad Younus</t>
  </si>
  <si>
    <t>2K10-308</t>
  </si>
  <si>
    <t>Muhammad Saqib Usman</t>
  </si>
  <si>
    <t>2K10-309</t>
  </si>
  <si>
    <t xml:space="preserve">Naveed Ahmad </t>
  </si>
  <si>
    <t>2K10-311</t>
  </si>
  <si>
    <t>Naeem Majeed</t>
  </si>
  <si>
    <t>2K10-312</t>
  </si>
  <si>
    <t>Rana Wajid Mehmood</t>
  </si>
  <si>
    <t>2K10-313</t>
  </si>
  <si>
    <t>Zaigham Abbaas</t>
  </si>
  <si>
    <t>2K10-315</t>
  </si>
  <si>
    <t>Muhammad Azam</t>
  </si>
  <si>
    <t>2K10-317</t>
  </si>
  <si>
    <t>Muhammad Rizwan</t>
  </si>
  <si>
    <t>2K10-318</t>
  </si>
  <si>
    <t xml:space="preserve">Naeem Abbas </t>
  </si>
  <si>
    <t>2K10-319</t>
  </si>
  <si>
    <t xml:space="preserve">Kamran Mujtaba </t>
  </si>
  <si>
    <t>2K10-320</t>
  </si>
  <si>
    <t>Muhammad Noman</t>
  </si>
  <si>
    <t>2K10-321</t>
  </si>
  <si>
    <t xml:space="preserve">Faran Ali </t>
  </si>
  <si>
    <t>2K10-322</t>
  </si>
  <si>
    <t>Muhammad Asif</t>
  </si>
  <si>
    <t>2K10-323</t>
  </si>
  <si>
    <t>Muhammad Imran</t>
  </si>
  <si>
    <t>2K10-324</t>
  </si>
  <si>
    <t>Khurram Shah</t>
  </si>
  <si>
    <t>2K10-325</t>
  </si>
  <si>
    <t>Tariq Hafeez</t>
  </si>
  <si>
    <t>2K10-326</t>
  </si>
  <si>
    <t>Ahmad Farooq</t>
  </si>
  <si>
    <t>2K10-327</t>
  </si>
  <si>
    <t>Mian Saqlain Shahzad</t>
  </si>
  <si>
    <t>2K10-329</t>
  </si>
  <si>
    <t>Ghulam Mustafa</t>
  </si>
  <si>
    <t>2K10-330</t>
  </si>
  <si>
    <t xml:space="preserve">Shabbir Hussain </t>
  </si>
  <si>
    <t>2K10-331</t>
  </si>
  <si>
    <t xml:space="preserve">Muhammad Amir </t>
  </si>
  <si>
    <t>2K10-332</t>
  </si>
  <si>
    <t>Muhammad Safdar</t>
  </si>
  <si>
    <t>2K10-333</t>
  </si>
  <si>
    <t>Farhan Shahzad</t>
  </si>
  <si>
    <t>2K10-335</t>
  </si>
  <si>
    <t>Hafiz Safdar Hussain</t>
  </si>
  <si>
    <t>2K10-336</t>
  </si>
  <si>
    <t>Hafiz Shahid Rafiq</t>
  </si>
  <si>
    <t>2K10-337</t>
  </si>
  <si>
    <t>Khuram Shahzad</t>
  </si>
  <si>
    <t>2K10-338</t>
  </si>
  <si>
    <t>Abdul Rehman Aslam</t>
  </si>
  <si>
    <t>2K10-339</t>
  </si>
  <si>
    <t>Shahzad Raza</t>
  </si>
  <si>
    <t>2K10-340</t>
  </si>
  <si>
    <t>Muhammad Aftab</t>
  </si>
  <si>
    <t>2K10-341</t>
  </si>
  <si>
    <t>Aamir Iqbal</t>
  </si>
  <si>
    <t>2K10-342</t>
  </si>
  <si>
    <t xml:space="preserve">Kamran Arshad </t>
  </si>
  <si>
    <t>2K10-343</t>
  </si>
  <si>
    <t>2K10-345</t>
  </si>
  <si>
    <t>Muhammad Ali Shan</t>
  </si>
  <si>
    <t>2K10-346</t>
  </si>
  <si>
    <t>Waqas Haider</t>
  </si>
  <si>
    <t>2K10-347</t>
  </si>
  <si>
    <t>Ghouse Bakhsh</t>
  </si>
  <si>
    <t>2K10-348</t>
  </si>
  <si>
    <t>Sardar Toseef Qamar</t>
  </si>
  <si>
    <t>Subjects</t>
  </si>
  <si>
    <t>Total Marks</t>
  </si>
  <si>
    <t>Candidate's Name</t>
  </si>
  <si>
    <t>Result Of D.A.E.M.T. Second Year (Session 2010-2013)</t>
  </si>
  <si>
    <t>GEN-211</t>
  </si>
  <si>
    <t>MATH</t>
  </si>
  <si>
    <t>PHY-212</t>
  </si>
  <si>
    <t>MGM-221</t>
  </si>
  <si>
    <t>MGM-211</t>
  </si>
  <si>
    <t>ELEC-202</t>
  </si>
  <si>
    <t>M-242</t>
  </si>
  <si>
    <t>M-236</t>
  </si>
  <si>
    <t>M-223</t>
  </si>
  <si>
    <t>M-252</t>
  </si>
  <si>
    <t>Hafiz Abdul Rehman</t>
  </si>
  <si>
    <t>2K10-310</t>
  </si>
  <si>
    <t>2K10-314</t>
  </si>
  <si>
    <t>2K10-316</t>
  </si>
  <si>
    <t>Waqas Ahmed</t>
  </si>
  <si>
    <t>Muhammad Raza Haider</t>
  </si>
  <si>
    <t>Muhammad Ali</t>
  </si>
  <si>
    <t>Board R.N</t>
  </si>
  <si>
    <t>Sr. #</t>
  </si>
  <si>
    <t>F</t>
  </si>
  <si>
    <t>Total</t>
  </si>
  <si>
    <t>R.L</t>
  </si>
  <si>
    <t>2nd Year</t>
  </si>
  <si>
    <t>Class R.N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</si>
</sst>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i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9" fontId="6" fillId="33" borderId="10" xfId="0" applyNumberFormat="1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5.140625" style="7" bestFit="1" customWidth="1"/>
    <col min="2" max="2" width="10.421875" style="11" bestFit="1" customWidth="1"/>
    <col min="3" max="3" width="11.28125" style="11" bestFit="1" customWidth="1"/>
    <col min="4" max="4" width="24.00390625" style="11" customWidth="1"/>
    <col min="5" max="14" width="8.7109375" style="12" customWidth="1"/>
    <col min="15" max="15" width="8.7109375" style="11" customWidth="1"/>
    <col min="16" max="16" width="9.140625" style="12" customWidth="1"/>
  </cols>
  <sheetData>
    <row r="1" spans="1:16" ht="36.75" customHeight="1">
      <c r="A1" s="1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15.75" customHeight="1">
      <c r="A2" s="13" t="s">
        <v>81</v>
      </c>
      <c r="B2" s="13"/>
      <c r="C2" s="13"/>
      <c r="D2" s="13"/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90</v>
      </c>
      <c r="K2" s="1" t="s">
        <v>94</v>
      </c>
      <c r="L2" s="1" t="s">
        <v>93</v>
      </c>
      <c r="M2" s="1" t="s">
        <v>92</v>
      </c>
      <c r="N2" s="1" t="s">
        <v>91</v>
      </c>
      <c r="O2" s="1" t="s">
        <v>107</v>
      </c>
      <c r="P2" s="5" t="s">
        <v>105</v>
      </c>
    </row>
    <row r="3" spans="1:16" ht="15.75" customHeight="1">
      <c r="A3" s="13" t="s">
        <v>82</v>
      </c>
      <c r="B3" s="13"/>
      <c r="C3" s="13"/>
      <c r="D3" s="13"/>
      <c r="E3" s="1">
        <v>50</v>
      </c>
      <c r="F3" s="1">
        <v>100</v>
      </c>
      <c r="G3" s="1">
        <v>100</v>
      </c>
      <c r="H3" s="1">
        <v>50</v>
      </c>
      <c r="I3" s="1">
        <v>50</v>
      </c>
      <c r="J3" s="1">
        <v>100</v>
      </c>
      <c r="K3" s="1">
        <v>100</v>
      </c>
      <c r="L3" s="1">
        <v>150</v>
      </c>
      <c r="M3" s="1">
        <v>300</v>
      </c>
      <c r="N3" s="1">
        <v>100</v>
      </c>
      <c r="O3" s="1">
        <f>SUM(E3:N3)</f>
        <v>1100</v>
      </c>
      <c r="P3" s="5">
        <v>2250</v>
      </c>
    </row>
    <row r="4" spans="1:16" ht="15" customHeight="1">
      <c r="A4" s="2" t="s">
        <v>103</v>
      </c>
      <c r="B4" s="3" t="s">
        <v>108</v>
      </c>
      <c r="C4" s="3" t="s">
        <v>102</v>
      </c>
      <c r="D4" s="4" t="s">
        <v>83</v>
      </c>
      <c r="E4" s="8"/>
      <c r="F4" s="9"/>
      <c r="G4" s="9"/>
      <c r="H4" s="8"/>
      <c r="I4" s="8"/>
      <c r="J4" s="9"/>
      <c r="K4" s="8"/>
      <c r="L4" s="9"/>
      <c r="M4" s="9"/>
      <c r="N4" s="8"/>
      <c r="O4" s="9"/>
      <c r="P4" s="10"/>
    </row>
    <row r="5" spans="1:16" ht="15" customHeight="1">
      <c r="A5" s="5">
        <v>1</v>
      </c>
      <c r="B5" s="5" t="s">
        <v>0</v>
      </c>
      <c r="C5" s="5">
        <v>117773</v>
      </c>
      <c r="D5" s="6" t="s">
        <v>1</v>
      </c>
      <c r="E5" s="10">
        <v>44</v>
      </c>
      <c r="F5" s="10" t="s">
        <v>104</v>
      </c>
      <c r="G5" s="10">
        <v>79</v>
      </c>
      <c r="H5" s="10">
        <v>41</v>
      </c>
      <c r="I5" s="10">
        <v>31</v>
      </c>
      <c r="J5" s="10">
        <v>75</v>
      </c>
      <c r="K5" s="10">
        <v>83</v>
      </c>
      <c r="L5" s="10">
        <v>144</v>
      </c>
      <c r="M5" s="10">
        <v>245</v>
      </c>
      <c r="N5" s="10">
        <v>64</v>
      </c>
      <c r="O5" s="1"/>
      <c r="P5" s="10"/>
    </row>
    <row r="6" spans="1:16" ht="15" customHeight="1">
      <c r="A6" s="5">
        <v>2</v>
      </c>
      <c r="B6" s="5" t="s">
        <v>2</v>
      </c>
      <c r="C6" s="5">
        <v>117775</v>
      </c>
      <c r="D6" s="6" t="s">
        <v>3</v>
      </c>
      <c r="E6" s="10">
        <v>42</v>
      </c>
      <c r="F6" s="10">
        <v>33</v>
      </c>
      <c r="G6" s="10">
        <v>80</v>
      </c>
      <c r="H6" s="10">
        <v>36</v>
      </c>
      <c r="I6" s="10">
        <v>34</v>
      </c>
      <c r="J6" s="10">
        <v>83</v>
      </c>
      <c r="K6" s="10">
        <v>91</v>
      </c>
      <c r="L6" s="10">
        <v>146</v>
      </c>
      <c r="M6" s="10">
        <v>245</v>
      </c>
      <c r="N6" s="10">
        <v>69</v>
      </c>
      <c r="O6" s="1">
        <f>SUM(E6:N6)</f>
        <v>859</v>
      </c>
      <c r="P6" s="5">
        <v>1740</v>
      </c>
    </row>
    <row r="7" spans="1:16" ht="15" customHeight="1">
      <c r="A7" s="5">
        <v>3</v>
      </c>
      <c r="B7" s="5" t="s">
        <v>4</v>
      </c>
      <c r="C7" s="5">
        <v>117893</v>
      </c>
      <c r="D7" s="6" t="s">
        <v>5</v>
      </c>
      <c r="E7" s="10">
        <v>42</v>
      </c>
      <c r="F7" s="10" t="s">
        <v>104</v>
      </c>
      <c r="G7" s="10">
        <v>72</v>
      </c>
      <c r="H7" s="10">
        <v>43</v>
      </c>
      <c r="I7" s="10">
        <v>42</v>
      </c>
      <c r="J7" s="10">
        <v>76</v>
      </c>
      <c r="K7" s="10">
        <v>75</v>
      </c>
      <c r="L7" s="10">
        <v>122</v>
      </c>
      <c r="M7" s="10">
        <v>243</v>
      </c>
      <c r="N7" s="10">
        <v>43</v>
      </c>
      <c r="O7" s="1"/>
      <c r="P7" s="10"/>
    </row>
    <row r="8" spans="1:16" ht="15" customHeight="1">
      <c r="A8" s="5">
        <v>4</v>
      </c>
      <c r="B8" s="5" t="s">
        <v>6</v>
      </c>
      <c r="C8" s="5">
        <v>117775</v>
      </c>
      <c r="D8" s="6" t="s">
        <v>7</v>
      </c>
      <c r="E8" s="10">
        <v>36</v>
      </c>
      <c r="F8" s="10">
        <v>43</v>
      </c>
      <c r="G8" s="10">
        <v>68</v>
      </c>
      <c r="H8" s="10">
        <v>37</v>
      </c>
      <c r="I8" s="10">
        <v>29</v>
      </c>
      <c r="J8" s="10">
        <v>72</v>
      </c>
      <c r="K8" s="10">
        <v>81</v>
      </c>
      <c r="L8" s="10">
        <v>140</v>
      </c>
      <c r="M8" s="10">
        <v>218</v>
      </c>
      <c r="N8" s="10">
        <v>59</v>
      </c>
      <c r="O8" s="1">
        <f aca="true" t="shared" si="0" ref="O8:O13">SUM(E8:N8)</f>
        <v>783</v>
      </c>
      <c r="P8" s="5">
        <v>1660</v>
      </c>
    </row>
    <row r="9" spans="1:16" ht="15" customHeight="1">
      <c r="A9" s="5">
        <v>5</v>
      </c>
      <c r="B9" s="5" t="s">
        <v>8</v>
      </c>
      <c r="C9" s="5">
        <v>117776</v>
      </c>
      <c r="D9" s="6" t="s">
        <v>9</v>
      </c>
      <c r="E9" s="10">
        <v>45</v>
      </c>
      <c r="F9" s="10">
        <v>84</v>
      </c>
      <c r="G9" s="10">
        <v>91</v>
      </c>
      <c r="H9" s="10">
        <v>40</v>
      </c>
      <c r="I9" s="10">
        <v>38</v>
      </c>
      <c r="J9" s="10">
        <v>91</v>
      </c>
      <c r="K9" s="10">
        <v>93</v>
      </c>
      <c r="L9" s="10">
        <v>146</v>
      </c>
      <c r="M9" s="10">
        <v>252</v>
      </c>
      <c r="N9" s="10">
        <v>75</v>
      </c>
      <c r="O9" s="1">
        <f t="shared" si="0"/>
        <v>955</v>
      </c>
      <c r="P9" s="5">
        <v>1947</v>
      </c>
    </row>
    <row r="10" spans="1:16" ht="15" customHeight="1">
      <c r="A10" s="5">
        <v>6</v>
      </c>
      <c r="B10" s="5" t="s">
        <v>10</v>
      </c>
      <c r="C10" s="5">
        <v>117777</v>
      </c>
      <c r="D10" s="6" t="s">
        <v>11</v>
      </c>
      <c r="E10" s="10">
        <v>44</v>
      </c>
      <c r="F10" s="10">
        <v>97</v>
      </c>
      <c r="G10" s="10">
        <v>93</v>
      </c>
      <c r="H10" s="10">
        <v>42</v>
      </c>
      <c r="I10" s="10">
        <v>38</v>
      </c>
      <c r="J10" s="10">
        <v>89</v>
      </c>
      <c r="K10" s="10">
        <v>95</v>
      </c>
      <c r="L10" s="10">
        <v>144</v>
      </c>
      <c r="M10" s="10">
        <v>269</v>
      </c>
      <c r="N10" s="10">
        <v>76</v>
      </c>
      <c r="O10" s="1">
        <f t="shared" si="0"/>
        <v>987</v>
      </c>
      <c r="P10" s="5">
        <v>1986</v>
      </c>
    </row>
    <row r="11" spans="1:16" ht="15" customHeight="1">
      <c r="A11" s="5">
        <v>7</v>
      </c>
      <c r="B11" s="5" t="s">
        <v>12</v>
      </c>
      <c r="C11" s="5">
        <v>117778</v>
      </c>
      <c r="D11" s="6" t="s">
        <v>13</v>
      </c>
      <c r="E11" s="10">
        <v>45</v>
      </c>
      <c r="F11" s="10">
        <v>41</v>
      </c>
      <c r="G11" s="10">
        <v>77</v>
      </c>
      <c r="H11" s="10">
        <v>40</v>
      </c>
      <c r="I11" s="10">
        <v>33</v>
      </c>
      <c r="J11" s="10">
        <v>82</v>
      </c>
      <c r="K11" s="10">
        <v>92</v>
      </c>
      <c r="L11" s="10">
        <v>147</v>
      </c>
      <c r="M11" s="10">
        <v>239</v>
      </c>
      <c r="N11" s="10">
        <v>73</v>
      </c>
      <c r="O11" s="1">
        <f t="shared" si="0"/>
        <v>869</v>
      </c>
      <c r="P11" s="5">
        <v>1767</v>
      </c>
    </row>
    <row r="12" spans="1:16" ht="15" customHeight="1">
      <c r="A12" s="5">
        <v>8</v>
      </c>
      <c r="B12" s="5" t="s">
        <v>14</v>
      </c>
      <c r="C12" s="5">
        <v>117779</v>
      </c>
      <c r="D12" s="6" t="s">
        <v>15</v>
      </c>
      <c r="E12" s="10">
        <v>45</v>
      </c>
      <c r="F12" s="10">
        <v>80</v>
      </c>
      <c r="G12" s="10">
        <v>92</v>
      </c>
      <c r="H12" s="10">
        <v>46</v>
      </c>
      <c r="I12" s="10">
        <v>40</v>
      </c>
      <c r="J12" s="10">
        <v>86</v>
      </c>
      <c r="K12" s="10">
        <v>96</v>
      </c>
      <c r="L12" s="10">
        <v>147</v>
      </c>
      <c r="M12" s="10">
        <v>267</v>
      </c>
      <c r="N12" s="10">
        <v>75</v>
      </c>
      <c r="O12" s="1">
        <f t="shared" si="0"/>
        <v>974</v>
      </c>
      <c r="P12" s="5">
        <v>1955</v>
      </c>
    </row>
    <row r="13" spans="1:16" ht="15" customHeight="1">
      <c r="A13" s="5">
        <v>9</v>
      </c>
      <c r="B13" s="5" t="s">
        <v>96</v>
      </c>
      <c r="C13" s="5">
        <v>117780</v>
      </c>
      <c r="D13" s="6" t="s">
        <v>99</v>
      </c>
      <c r="E13" s="10">
        <v>41</v>
      </c>
      <c r="F13" s="10">
        <v>32</v>
      </c>
      <c r="G13" s="10">
        <v>72</v>
      </c>
      <c r="H13" s="10">
        <v>25</v>
      </c>
      <c r="I13" s="10">
        <v>29</v>
      </c>
      <c r="J13" s="10">
        <v>76</v>
      </c>
      <c r="K13" s="10">
        <v>90</v>
      </c>
      <c r="L13" s="10">
        <v>146</v>
      </c>
      <c r="M13" s="10">
        <v>241</v>
      </c>
      <c r="N13" s="10">
        <v>55</v>
      </c>
      <c r="O13" s="1">
        <f t="shared" si="0"/>
        <v>807</v>
      </c>
      <c r="P13" s="5">
        <v>1648</v>
      </c>
    </row>
    <row r="14" spans="1:16" ht="15" customHeight="1">
      <c r="A14" s="5">
        <v>10</v>
      </c>
      <c r="B14" s="5" t="s">
        <v>16</v>
      </c>
      <c r="C14" s="5">
        <v>117781</v>
      </c>
      <c r="D14" s="6" t="s">
        <v>17</v>
      </c>
      <c r="E14" s="10">
        <v>39</v>
      </c>
      <c r="F14" s="10">
        <v>45</v>
      </c>
      <c r="G14" s="10">
        <v>68</v>
      </c>
      <c r="H14" s="10">
        <v>32</v>
      </c>
      <c r="I14" s="10">
        <v>33</v>
      </c>
      <c r="J14" s="10">
        <v>76</v>
      </c>
      <c r="K14" s="10">
        <v>89</v>
      </c>
      <c r="L14" s="10">
        <v>140</v>
      </c>
      <c r="M14" s="10" t="s">
        <v>104</v>
      </c>
      <c r="N14" s="10">
        <v>71</v>
      </c>
      <c r="O14" s="1"/>
      <c r="P14" s="5"/>
    </row>
    <row r="15" spans="1:16" ht="15" customHeight="1">
      <c r="A15" s="5">
        <v>11</v>
      </c>
      <c r="B15" s="5" t="s">
        <v>18</v>
      </c>
      <c r="C15" s="5">
        <v>117782</v>
      </c>
      <c r="D15" s="6" t="s">
        <v>19</v>
      </c>
      <c r="E15" s="10">
        <v>40</v>
      </c>
      <c r="F15" s="10">
        <v>40</v>
      </c>
      <c r="G15" s="10" t="s">
        <v>104</v>
      </c>
      <c r="H15" s="10">
        <v>29</v>
      </c>
      <c r="I15" s="10">
        <v>30</v>
      </c>
      <c r="J15" s="10">
        <v>70</v>
      </c>
      <c r="K15" s="10">
        <v>80</v>
      </c>
      <c r="L15" s="10">
        <v>141</v>
      </c>
      <c r="M15" s="10" t="s">
        <v>104</v>
      </c>
      <c r="N15" s="10">
        <v>59</v>
      </c>
      <c r="O15" s="1"/>
      <c r="P15" s="5"/>
    </row>
    <row r="16" spans="1:16" ht="15" customHeight="1">
      <c r="A16" s="5">
        <v>12</v>
      </c>
      <c r="B16" s="5" t="s">
        <v>20</v>
      </c>
      <c r="C16" s="5">
        <v>117783</v>
      </c>
      <c r="D16" s="6" t="s">
        <v>21</v>
      </c>
      <c r="E16" s="10">
        <v>26</v>
      </c>
      <c r="F16" s="10" t="s">
        <v>104</v>
      </c>
      <c r="G16" s="10" t="s">
        <v>104</v>
      </c>
      <c r="H16" s="10">
        <v>28</v>
      </c>
      <c r="I16" s="10">
        <v>20</v>
      </c>
      <c r="J16" s="10">
        <v>75</v>
      </c>
      <c r="K16" s="10">
        <v>79</v>
      </c>
      <c r="L16" s="10">
        <v>140</v>
      </c>
      <c r="M16" s="10" t="s">
        <v>104</v>
      </c>
      <c r="N16" s="10">
        <v>52</v>
      </c>
      <c r="O16" s="1"/>
      <c r="P16" s="5"/>
    </row>
    <row r="17" spans="1:16" ht="15" customHeight="1">
      <c r="A17" s="5">
        <v>13</v>
      </c>
      <c r="B17" s="5" t="s">
        <v>97</v>
      </c>
      <c r="C17" s="5">
        <v>117784</v>
      </c>
      <c r="D17" s="6" t="s">
        <v>100</v>
      </c>
      <c r="E17" s="10">
        <v>37</v>
      </c>
      <c r="F17" s="10">
        <v>62</v>
      </c>
      <c r="G17" s="10">
        <v>73</v>
      </c>
      <c r="H17" s="10">
        <v>35</v>
      </c>
      <c r="I17" s="10">
        <v>34</v>
      </c>
      <c r="J17" s="10">
        <v>81</v>
      </c>
      <c r="K17" s="10">
        <v>85</v>
      </c>
      <c r="L17" s="10">
        <v>143</v>
      </c>
      <c r="M17" s="10" t="s">
        <v>104</v>
      </c>
      <c r="N17" s="10">
        <v>74</v>
      </c>
      <c r="O17" s="1"/>
      <c r="P17" s="5"/>
    </row>
    <row r="18" spans="1:16" ht="15" customHeight="1">
      <c r="A18" s="5">
        <v>14</v>
      </c>
      <c r="B18" s="5" t="s">
        <v>22</v>
      </c>
      <c r="C18" s="5">
        <v>117785</v>
      </c>
      <c r="D18" s="6" t="s">
        <v>23</v>
      </c>
      <c r="E18" s="10">
        <v>40</v>
      </c>
      <c r="F18" s="10">
        <v>71</v>
      </c>
      <c r="G18" s="10">
        <v>78</v>
      </c>
      <c r="H18" s="10">
        <v>40</v>
      </c>
      <c r="I18" s="10">
        <v>38</v>
      </c>
      <c r="J18" s="10">
        <v>85</v>
      </c>
      <c r="K18" s="10">
        <v>86</v>
      </c>
      <c r="L18" s="10">
        <v>144</v>
      </c>
      <c r="M18" s="10">
        <v>240</v>
      </c>
      <c r="N18" s="10">
        <v>69</v>
      </c>
      <c r="O18" s="1">
        <f>SUM(E18:N18)</f>
        <v>891</v>
      </c>
      <c r="P18" s="5">
        <v>1767</v>
      </c>
    </row>
    <row r="19" spans="1:16" ht="15" customHeight="1">
      <c r="A19" s="5">
        <v>15</v>
      </c>
      <c r="B19" s="5" t="s">
        <v>98</v>
      </c>
      <c r="C19" s="5">
        <v>117786</v>
      </c>
      <c r="D19" s="6" t="s">
        <v>101</v>
      </c>
      <c r="E19" s="10">
        <v>37</v>
      </c>
      <c r="F19" s="10">
        <v>68</v>
      </c>
      <c r="G19" s="10">
        <v>78</v>
      </c>
      <c r="H19" s="10">
        <v>40</v>
      </c>
      <c r="I19" s="10">
        <v>29</v>
      </c>
      <c r="J19" s="10">
        <v>79</v>
      </c>
      <c r="K19" s="10">
        <v>76</v>
      </c>
      <c r="L19" s="10">
        <v>146</v>
      </c>
      <c r="M19" s="10" t="s">
        <v>104</v>
      </c>
      <c r="N19" s="10">
        <v>58</v>
      </c>
      <c r="O19" s="1"/>
      <c r="P19" s="5"/>
    </row>
    <row r="20" spans="1:16" ht="15" customHeight="1">
      <c r="A20" s="5">
        <v>16</v>
      </c>
      <c r="B20" s="5" t="s">
        <v>24</v>
      </c>
      <c r="C20" s="5">
        <v>117787</v>
      </c>
      <c r="D20" s="6" t="s">
        <v>25</v>
      </c>
      <c r="E20" s="10">
        <v>42</v>
      </c>
      <c r="F20" s="10">
        <v>43</v>
      </c>
      <c r="G20" s="10">
        <v>89</v>
      </c>
      <c r="H20" s="10">
        <v>43</v>
      </c>
      <c r="I20" s="10">
        <v>35</v>
      </c>
      <c r="J20" s="10">
        <v>69</v>
      </c>
      <c r="K20" s="10">
        <v>90</v>
      </c>
      <c r="L20" s="10">
        <v>142</v>
      </c>
      <c r="M20" s="10" t="s">
        <v>104</v>
      </c>
      <c r="N20" s="10">
        <v>72</v>
      </c>
      <c r="O20" s="1"/>
      <c r="P20" s="10"/>
    </row>
    <row r="21" spans="1:16" ht="15" customHeight="1">
      <c r="A21" s="5">
        <v>17</v>
      </c>
      <c r="B21" s="5" t="s">
        <v>26</v>
      </c>
      <c r="C21" s="5">
        <v>117788</v>
      </c>
      <c r="D21" s="6" t="s">
        <v>27</v>
      </c>
      <c r="E21" s="10">
        <v>43</v>
      </c>
      <c r="F21" s="10">
        <v>68</v>
      </c>
      <c r="G21" s="10">
        <v>80</v>
      </c>
      <c r="H21" s="10">
        <v>43</v>
      </c>
      <c r="I21" s="10">
        <v>36</v>
      </c>
      <c r="J21" s="10">
        <v>83</v>
      </c>
      <c r="K21" s="10">
        <v>86</v>
      </c>
      <c r="L21" s="10">
        <v>143</v>
      </c>
      <c r="M21" s="10">
        <v>240</v>
      </c>
      <c r="N21" s="10">
        <v>68</v>
      </c>
      <c r="O21" s="1">
        <f aca="true" t="shared" si="1" ref="O21:O32">SUM(E21:N21)</f>
        <v>890</v>
      </c>
      <c r="P21" s="5">
        <v>1759</v>
      </c>
    </row>
    <row r="22" spans="1:16" ht="15" customHeight="1">
      <c r="A22" s="5">
        <v>18</v>
      </c>
      <c r="B22" s="5" t="s">
        <v>28</v>
      </c>
      <c r="C22" s="5">
        <v>117789</v>
      </c>
      <c r="D22" s="6" t="s">
        <v>29</v>
      </c>
      <c r="E22" s="10">
        <v>42</v>
      </c>
      <c r="F22" s="10">
        <v>64</v>
      </c>
      <c r="G22" s="10">
        <v>88</v>
      </c>
      <c r="H22" s="10">
        <v>40</v>
      </c>
      <c r="I22" s="10">
        <v>30</v>
      </c>
      <c r="J22" s="10">
        <v>79</v>
      </c>
      <c r="K22" s="10">
        <v>90</v>
      </c>
      <c r="L22" s="10">
        <v>143</v>
      </c>
      <c r="M22" s="10">
        <v>258</v>
      </c>
      <c r="N22" s="10">
        <v>73</v>
      </c>
      <c r="O22" s="1">
        <f t="shared" si="1"/>
        <v>907</v>
      </c>
      <c r="P22" s="5">
        <v>1791</v>
      </c>
    </row>
    <row r="23" spans="1:16" ht="15" customHeight="1">
      <c r="A23" s="5">
        <v>19</v>
      </c>
      <c r="B23" s="5" t="s">
        <v>30</v>
      </c>
      <c r="C23" s="5">
        <v>117790</v>
      </c>
      <c r="D23" s="6" t="s">
        <v>31</v>
      </c>
      <c r="E23" s="10">
        <v>43</v>
      </c>
      <c r="F23" s="10">
        <v>82</v>
      </c>
      <c r="G23" s="10">
        <v>90</v>
      </c>
      <c r="H23" s="10">
        <v>38</v>
      </c>
      <c r="I23" s="10">
        <v>30</v>
      </c>
      <c r="J23" s="10">
        <v>82</v>
      </c>
      <c r="K23" s="10">
        <v>88</v>
      </c>
      <c r="L23" s="10">
        <v>144</v>
      </c>
      <c r="M23" s="10">
        <v>245</v>
      </c>
      <c r="N23" s="10">
        <v>72</v>
      </c>
      <c r="O23" s="1">
        <f t="shared" si="1"/>
        <v>914</v>
      </c>
      <c r="P23" s="5">
        <v>1846</v>
      </c>
    </row>
    <row r="24" spans="1:16" ht="15" customHeight="1">
      <c r="A24" s="5">
        <v>20</v>
      </c>
      <c r="B24" s="5" t="s">
        <v>32</v>
      </c>
      <c r="C24" s="5">
        <v>117791</v>
      </c>
      <c r="D24" s="6" t="s">
        <v>33</v>
      </c>
      <c r="E24" s="10">
        <v>42</v>
      </c>
      <c r="F24" s="10">
        <v>88</v>
      </c>
      <c r="G24" s="10">
        <v>82</v>
      </c>
      <c r="H24" s="10">
        <v>37</v>
      </c>
      <c r="I24" s="10">
        <v>30</v>
      </c>
      <c r="J24" s="10">
        <v>81</v>
      </c>
      <c r="K24" s="10">
        <v>84</v>
      </c>
      <c r="L24" s="10">
        <v>146</v>
      </c>
      <c r="M24" s="10">
        <v>241</v>
      </c>
      <c r="N24" s="10">
        <v>62</v>
      </c>
      <c r="O24" s="1">
        <f t="shared" si="1"/>
        <v>893</v>
      </c>
      <c r="P24" s="5">
        <v>1846</v>
      </c>
    </row>
    <row r="25" spans="1:16" ht="15" customHeight="1">
      <c r="A25" s="5">
        <v>21</v>
      </c>
      <c r="B25" s="5" t="s">
        <v>34</v>
      </c>
      <c r="C25" s="5">
        <v>117792</v>
      </c>
      <c r="D25" s="6" t="s">
        <v>35</v>
      </c>
      <c r="E25" s="10">
        <v>43</v>
      </c>
      <c r="F25" s="10">
        <v>73</v>
      </c>
      <c r="G25" s="10">
        <v>87</v>
      </c>
      <c r="H25" s="10">
        <v>39</v>
      </c>
      <c r="I25" s="10">
        <v>30</v>
      </c>
      <c r="J25" s="10">
        <v>81</v>
      </c>
      <c r="K25" s="10">
        <v>85</v>
      </c>
      <c r="L25" s="10">
        <v>141</v>
      </c>
      <c r="M25" s="10">
        <v>247</v>
      </c>
      <c r="N25" s="10">
        <v>70</v>
      </c>
      <c r="O25" s="1">
        <f t="shared" si="1"/>
        <v>896</v>
      </c>
      <c r="P25" s="5">
        <v>1742</v>
      </c>
    </row>
    <row r="26" spans="1:16" ht="15" customHeight="1">
      <c r="A26" s="5">
        <v>22</v>
      </c>
      <c r="B26" s="5" t="s">
        <v>36</v>
      </c>
      <c r="C26" s="5">
        <v>117793</v>
      </c>
      <c r="D26" s="6" t="s">
        <v>37</v>
      </c>
      <c r="E26" s="10">
        <v>42</v>
      </c>
      <c r="F26" s="10">
        <v>80</v>
      </c>
      <c r="G26" s="10">
        <v>88</v>
      </c>
      <c r="H26" s="10">
        <v>42</v>
      </c>
      <c r="I26" s="10">
        <v>21</v>
      </c>
      <c r="J26" s="10">
        <v>84</v>
      </c>
      <c r="K26" s="10">
        <v>90</v>
      </c>
      <c r="L26" s="10">
        <v>145</v>
      </c>
      <c r="M26" s="10">
        <v>264</v>
      </c>
      <c r="N26" s="10">
        <v>72</v>
      </c>
      <c r="O26" s="1">
        <f t="shared" si="1"/>
        <v>928</v>
      </c>
      <c r="P26" s="5">
        <v>1924</v>
      </c>
    </row>
    <row r="27" spans="1:16" ht="15" customHeight="1">
      <c r="A27" s="5">
        <v>23</v>
      </c>
      <c r="B27" s="5" t="s">
        <v>38</v>
      </c>
      <c r="C27" s="5">
        <v>117794</v>
      </c>
      <c r="D27" s="6" t="s">
        <v>39</v>
      </c>
      <c r="E27" s="10">
        <v>45</v>
      </c>
      <c r="F27" s="10">
        <v>50</v>
      </c>
      <c r="G27" s="10">
        <v>89</v>
      </c>
      <c r="H27" s="10">
        <v>44</v>
      </c>
      <c r="I27" s="10">
        <v>37</v>
      </c>
      <c r="J27" s="10">
        <v>79</v>
      </c>
      <c r="K27" s="10">
        <v>92</v>
      </c>
      <c r="L27" s="10">
        <v>146</v>
      </c>
      <c r="M27" s="10">
        <v>263</v>
      </c>
      <c r="N27" s="10">
        <v>67</v>
      </c>
      <c r="O27" s="1">
        <f t="shared" si="1"/>
        <v>912</v>
      </c>
      <c r="P27" s="5">
        <v>1879</v>
      </c>
    </row>
    <row r="28" spans="1:16" ht="15" customHeight="1">
      <c r="A28" s="5">
        <v>24</v>
      </c>
      <c r="B28" s="5" t="s">
        <v>40</v>
      </c>
      <c r="C28" s="5">
        <v>117795</v>
      </c>
      <c r="D28" s="6" t="s">
        <v>41</v>
      </c>
      <c r="E28" s="10">
        <v>43</v>
      </c>
      <c r="F28" s="10">
        <v>54</v>
      </c>
      <c r="G28" s="10">
        <v>85</v>
      </c>
      <c r="H28" s="10">
        <v>43</v>
      </c>
      <c r="I28" s="10">
        <v>24</v>
      </c>
      <c r="J28" s="10">
        <v>71</v>
      </c>
      <c r="K28" s="10">
        <v>86</v>
      </c>
      <c r="L28" s="10">
        <v>144</v>
      </c>
      <c r="M28" s="10">
        <v>252</v>
      </c>
      <c r="N28" s="10">
        <v>64</v>
      </c>
      <c r="O28" s="1">
        <f t="shared" si="1"/>
        <v>866</v>
      </c>
      <c r="P28" s="5">
        <v>1784</v>
      </c>
    </row>
    <row r="29" spans="1:16" ht="15" customHeight="1">
      <c r="A29" s="5">
        <v>25</v>
      </c>
      <c r="B29" s="5" t="s">
        <v>42</v>
      </c>
      <c r="C29" s="5">
        <v>117796</v>
      </c>
      <c r="D29" s="6" t="s">
        <v>43</v>
      </c>
      <c r="E29" s="10">
        <v>43</v>
      </c>
      <c r="F29" s="10">
        <v>50</v>
      </c>
      <c r="G29" s="10">
        <v>70</v>
      </c>
      <c r="H29" s="10">
        <v>39</v>
      </c>
      <c r="I29" s="10">
        <v>42</v>
      </c>
      <c r="J29" s="10">
        <v>77</v>
      </c>
      <c r="K29" s="10">
        <v>84</v>
      </c>
      <c r="L29" s="10">
        <v>144</v>
      </c>
      <c r="M29" s="10">
        <v>251</v>
      </c>
      <c r="N29" s="10">
        <v>68</v>
      </c>
      <c r="O29" s="1">
        <f t="shared" si="1"/>
        <v>868</v>
      </c>
      <c r="P29" s="5">
        <v>1768</v>
      </c>
    </row>
    <row r="30" spans="1:16" ht="15" customHeight="1">
      <c r="A30" s="5">
        <v>26</v>
      </c>
      <c r="B30" s="5" t="s">
        <v>44</v>
      </c>
      <c r="C30" s="5">
        <v>117797</v>
      </c>
      <c r="D30" s="6" t="s">
        <v>45</v>
      </c>
      <c r="E30" s="10">
        <v>40</v>
      </c>
      <c r="F30" s="10">
        <v>65</v>
      </c>
      <c r="G30" s="10">
        <v>82</v>
      </c>
      <c r="H30" s="10">
        <v>37</v>
      </c>
      <c r="I30" s="10">
        <v>40</v>
      </c>
      <c r="J30" s="10">
        <v>76</v>
      </c>
      <c r="K30" s="10">
        <v>87</v>
      </c>
      <c r="L30" s="10">
        <v>144</v>
      </c>
      <c r="M30" s="10">
        <v>243</v>
      </c>
      <c r="N30" s="10">
        <v>69</v>
      </c>
      <c r="O30" s="1">
        <f t="shared" si="1"/>
        <v>883</v>
      </c>
      <c r="P30" s="5">
        <v>1763</v>
      </c>
    </row>
    <row r="31" spans="1:16" ht="15" customHeight="1">
      <c r="A31" s="5">
        <v>27</v>
      </c>
      <c r="B31" s="5" t="s">
        <v>46</v>
      </c>
      <c r="C31" s="5">
        <v>117798</v>
      </c>
      <c r="D31" s="6" t="s">
        <v>47</v>
      </c>
      <c r="E31" s="10">
        <v>46</v>
      </c>
      <c r="F31" s="10">
        <v>85</v>
      </c>
      <c r="G31" s="10">
        <v>88</v>
      </c>
      <c r="H31" s="10">
        <v>43</v>
      </c>
      <c r="I31" s="10">
        <v>42</v>
      </c>
      <c r="J31" s="10">
        <v>90</v>
      </c>
      <c r="K31" s="10">
        <v>90</v>
      </c>
      <c r="L31" s="10">
        <v>143</v>
      </c>
      <c r="M31" s="10">
        <v>259</v>
      </c>
      <c r="N31" s="10">
        <v>69</v>
      </c>
      <c r="O31" s="1">
        <f t="shared" si="1"/>
        <v>955</v>
      </c>
      <c r="P31" s="5">
        <v>1872</v>
      </c>
    </row>
    <row r="32" spans="1:16" ht="15" customHeight="1">
      <c r="A32" s="5">
        <v>28</v>
      </c>
      <c r="B32" s="5" t="s">
        <v>48</v>
      </c>
      <c r="C32" s="5">
        <v>117799</v>
      </c>
      <c r="D32" s="6" t="s">
        <v>49</v>
      </c>
      <c r="E32" s="10">
        <v>44</v>
      </c>
      <c r="F32" s="10">
        <v>57</v>
      </c>
      <c r="G32" s="10">
        <v>83</v>
      </c>
      <c r="H32" s="10">
        <v>38</v>
      </c>
      <c r="I32" s="10">
        <v>42</v>
      </c>
      <c r="J32" s="10">
        <v>83</v>
      </c>
      <c r="K32" s="10">
        <v>88</v>
      </c>
      <c r="L32" s="10">
        <v>141</v>
      </c>
      <c r="M32" s="10">
        <v>232</v>
      </c>
      <c r="N32" s="10">
        <v>63</v>
      </c>
      <c r="O32" s="1">
        <f t="shared" si="1"/>
        <v>871</v>
      </c>
      <c r="P32" s="5">
        <v>1746</v>
      </c>
    </row>
    <row r="33" spans="1:16" ht="15" customHeight="1">
      <c r="A33" s="5">
        <v>29</v>
      </c>
      <c r="B33" s="5" t="s">
        <v>50</v>
      </c>
      <c r="C33" s="5">
        <v>117800</v>
      </c>
      <c r="D33" s="6" t="s">
        <v>51</v>
      </c>
      <c r="E33" s="10">
        <v>43</v>
      </c>
      <c r="F33" s="10" t="s">
        <v>104</v>
      </c>
      <c r="G33" s="10">
        <v>71</v>
      </c>
      <c r="H33" s="10">
        <v>30</v>
      </c>
      <c r="I33" s="10">
        <v>41</v>
      </c>
      <c r="J33" s="10">
        <v>64</v>
      </c>
      <c r="K33" s="10">
        <v>84</v>
      </c>
      <c r="L33" s="10">
        <v>134</v>
      </c>
      <c r="M33" s="10" t="s">
        <v>104</v>
      </c>
      <c r="N33" s="10">
        <v>60</v>
      </c>
      <c r="O33" s="1"/>
      <c r="P33" s="10"/>
    </row>
    <row r="34" spans="1:16" ht="15" customHeight="1">
      <c r="A34" s="5">
        <v>30</v>
      </c>
      <c r="B34" s="5" t="s">
        <v>52</v>
      </c>
      <c r="C34" s="5">
        <v>117801</v>
      </c>
      <c r="D34" s="6" t="s">
        <v>53</v>
      </c>
      <c r="E34" s="10">
        <v>47</v>
      </c>
      <c r="F34" s="10">
        <v>78</v>
      </c>
      <c r="G34" s="10">
        <v>86</v>
      </c>
      <c r="H34" s="10">
        <v>44</v>
      </c>
      <c r="I34" s="10">
        <v>40</v>
      </c>
      <c r="J34" s="10">
        <v>81</v>
      </c>
      <c r="K34" s="10">
        <v>88</v>
      </c>
      <c r="L34" s="10">
        <v>145</v>
      </c>
      <c r="M34" s="10">
        <v>269</v>
      </c>
      <c r="N34" s="10">
        <v>69</v>
      </c>
      <c r="O34" s="1">
        <f>SUM(E34:N34)</f>
        <v>947</v>
      </c>
      <c r="P34" s="5">
        <v>1935</v>
      </c>
    </row>
    <row r="35" spans="1:16" ht="15" customHeight="1">
      <c r="A35" s="5">
        <v>31</v>
      </c>
      <c r="B35" s="5" t="s">
        <v>54</v>
      </c>
      <c r="C35" s="5">
        <v>117802</v>
      </c>
      <c r="D35" s="6" t="s">
        <v>55</v>
      </c>
      <c r="E35" s="10">
        <v>38</v>
      </c>
      <c r="F35" s="10">
        <v>47</v>
      </c>
      <c r="G35" s="10">
        <v>78</v>
      </c>
      <c r="H35" s="10">
        <v>38</v>
      </c>
      <c r="I35" s="10">
        <v>38</v>
      </c>
      <c r="J35" s="10">
        <v>81</v>
      </c>
      <c r="K35" s="10">
        <v>90</v>
      </c>
      <c r="L35" s="10">
        <v>144</v>
      </c>
      <c r="M35" s="10">
        <v>241</v>
      </c>
      <c r="N35" s="10">
        <v>64</v>
      </c>
      <c r="O35" s="1">
        <f>SUM(E35:N35)</f>
        <v>859</v>
      </c>
      <c r="P35" s="5">
        <v>1726</v>
      </c>
    </row>
    <row r="36" spans="1:16" ht="15" customHeight="1">
      <c r="A36" s="5">
        <v>32</v>
      </c>
      <c r="B36" s="5" t="s">
        <v>56</v>
      </c>
      <c r="C36" s="5">
        <v>117803</v>
      </c>
      <c r="D36" s="6" t="s">
        <v>57</v>
      </c>
      <c r="E36" s="10" t="s">
        <v>106</v>
      </c>
      <c r="F36" s="10" t="s">
        <v>106</v>
      </c>
      <c r="G36" s="10" t="s">
        <v>106</v>
      </c>
      <c r="H36" s="10" t="s">
        <v>106</v>
      </c>
      <c r="I36" s="10" t="s">
        <v>106</v>
      </c>
      <c r="J36" s="10" t="s">
        <v>106</v>
      </c>
      <c r="K36" s="10" t="s">
        <v>106</v>
      </c>
      <c r="L36" s="10" t="s">
        <v>106</v>
      </c>
      <c r="M36" s="10" t="s">
        <v>106</v>
      </c>
      <c r="N36" s="10" t="s">
        <v>106</v>
      </c>
      <c r="O36" s="1"/>
      <c r="P36" s="5"/>
    </row>
    <row r="37" spans="1:16" ht="15" customHeight="1">
      <c r="A37" s="5">
        <v>33</v>
      </c>
      <c r="B37" s="5" t="s">
        <v>58</v>
      </c>
      <c r="C37" s="5">
        <v>117804</v>
      </c>
      <c r="D37" s="6" t="s">
        <v>59</v>
      </c>
      <c r="E37" s="10">
        <v>42</v>
      </c>
      <c r="F37" s="10">
        <v>85</v>
      </c>
      <c r="G37" s="10">
        <v>77</v>
      </c>
      <c r="H37" s="10">
        <v>33</v>
      </c>
      <c r="I37" s="10">
        <v>36</v>
      </c>
      <c r="J37" s="10">
        <v>81</v>
      </c>
      <c r="K37" s="10">
        <v>85</v>
      </c>
      <c r="L37" s="10">
        <v>145</v>
      </c>
      <c r="M37" s="10">
        <v>251</v>
      </c>
      <c r="N37" s="10">
        <v>58</v>
      </c>
      <c r="O37" s="1">
        <f>SUM(E37:N37)</f>
        <v>893</v>
      </c>
      <c r="P37" s="5">
        <v>1808</v>
      </c>
    </row>
    <row r="38" spans="1:16" ht="15" customHeight="1">
      <c r="A38" s="5">
        <v>34</v>
      </c>
      <c r="B38" s="5" t="s">
        <v>60</v>
      </c>
      <c r="C38" s="5">
        <v>117892</v>
      </c>
      <c r="D38" s="6" t="s">
        <v>61</v>
      </c>
      <c r="E38" s="10">
        <v>37</v>
      </c>
      <c r="F38" s="10">
        <v>61</v>
      </c>
      <c r="G38" s="10">
        <v>92</v>
      </c>
      <c r="H38" s="10">
        <v>43</v>
      </c>
      <c r="I38" s="10">
        <v>43</v>
      </c>
      <c r="J38" s="10">
        <v>87</v>
      </c>
      <c r="K38" s="10">
        <v>87</v>
      </c>
      <c r="L38" s="10">
        <v>127</v>
      </c>
      <c r="M38" s="10">
        <v>270</v>
      </c>
      <c r="N38" s="10">
        <v>77</v>
      </c>
      <c r="O38" s="1">
        <f>SUM(E38:N38)</f>
        <v>924</v>
      </c>
      <c r="P38" s="5">
        <v>1920</v>
      </c>
    </row>
    <row r="39" spans="1:16" ht="15" customHeight="1">
      <c r="A39" s="5">
        <v>35</v>
      </c>
      <c r="B39" s="5" t="s">
        <v>62</v>
      </c>
      <c r="C39" s="5">
        <v>117805</v>
      </c>
      <c r="D39" s="6" t="s">
        <v>63</v>
      </c>
      <c r="E39" s="10" t="s">
        <v>106</v>
      </c>
      <c r="F39" s="10" t="s">
        <v>106</v>
      </c>
      <c r="G39" s="10" t="s">
        <v>106</v>
      </c>
      <c r="H39" s="10" t="s">
        <v>106</v>
      </c>
      <c r="I39" s="10" t="s">
        <v>106</v>
      </c>
      <c r="J39" s="10" t="s">
        <v>106</v>
      </c>
      <c r="K39" s="10" t="s">
        <v>106</v>
      </c>
      <c r="L39" s="10" t="s">
        <v>106</v>
      </c>
      <c r="M39" s="10" t="s">
        <v>106</v>
      </c>
      <c r="N39" s="10" t="s">
        <v>106</v>
      </c>
      <c r="O39" s="1"/>
      <c r="P39" s="10"/>
    </row>
    <row r="40" spans="1:16" ht="15" customHeight="1">
      <c r="A40" s="5">
        <v>36</v>
      </c>
      <c r="B40" s="5" t="s">
        <v>64</v>
      </c>
      <c r="C40" s="5">
        <v>117806</v>
      </c>
      <c r="D40" s="6" t="s">
        <v>65</v>
      </c>
      <c r="E40" s="10" t="s">
        <v>106</v>
      </c>
      <c r="F40" s="10" t="s">
        <v>106</v>
      </c>
      <c r="G40" s="10" t="s">
        <v>106</v>
      </c>
      <c r="H40" s="10" t="s">
        <v>106</v>
      </c>
      <c r="I40" s="10" t="s">
        <v>106</v>
      </c>
      <c r="J40" s="10" t="s">
        <v>106</v>
      </c>
      <c r="K40" s="10" t="s">
        <v>106</v>
      </c>
      <c r="L40" s="10" t="s">
        <v>106</v>
      </c>
      <c r="M40" s="10" t="s">
        <v>106</v>
      </c>
      <c r="N40" s="10" t="s">
        <v>106</v>
      </c>
      <c r="O40" s="1"/>
      <c r="P40" s="5"/>
    </row>
    <row r="41" spans="1:16" ht="15" customHeight="1">
      <c r="A41" s="5">
        <v>37</v>
      </c>
      <c r="B41" s="5" t="s">
        <v>66</v>
      </c>
      <c r="C41" s="5">
        <v>117807</v>
      </c>
      <c r="D41" s="6" t="s">
        <v>67</v>
      </c>
      <c r="E41" s="10">
        <v>43</v>
      </c>
      <c r="F41" s="10">
        <v>67</v>
      </c>
      <c r="G41" s="10">
        <v>84</v>
      </c>
      <c r="H41" s="10">
        <v>43</v>
      </c>
      <c r="I41" s="10">
        <v>39</v>
      </c>
      <c r="J41" s="10">
        <v>77</v>
      </c>
      <c r="K41" s="10">
        <v>86</v>
      </c>
      <c r="L41" s="10">
        <v>142</v>
      </c>
      <c r="M41" s="10">
        <v>252</v>
      </c>
      <c r="N41" s="10">
        <v>66</v>
      </c>
      <c r="O41" s="1">
        <f>SUM(E41:N41)</f>
        <v>899</v>
      </c>
      <c r="P41" s="5">
        <v>1815</v>
      </c>
    </row>
    <row r="42" spans="1:16" ht="15" customHeight="1">
      <c r="A42" s="5">
        <v>38</v>
      </c>
      <c r="B42" s="5" t="s">
        <v>68</v>
      </c>
      <c r="C42" s="5">
        <v>117808</v>
      </c>
      <c r="D42" s="6" t="s">
        <v>69</v>
      </c>
      <c r="E42" s="10">
        <v>36</v>
      </c>
      <c r="F42" s="10" t="s">
        <v>104</v>
      </c>
      <c r="G42" s="10">
        <v>74</v>
      </c>
      <c r="H42" s="10">
        <v>34</v>
      </c>
      <c r="I42" s="10">
        <v>38</v>
      </c>
      <c r="J42" s="10">
        <v>75</v>
      </c>
      <c r="K42" s="10">
        <v>68</v>
      </c>
      <c r="L42" s="10">
        <v>139</v>
      </c>
      <c r="M42" s="10">
        <v>230</v>
      </c>
      <c r="N42" s="10">
        <v>57</v>
      </c>
      <c r="O42" s="1"/>
      <c r="P42" s="10"/>
    </row>
    <row r="43" spans="1:16" ht="15" customHeight="1">
      <c r="A43" s="5">
        <v>39</v>
      </c>
      <c r="B43" s="5" t="s">
        <v>70</v>
      </c>
      <c r="C43" s="5">
        <v>117809</v>
      </c>
      <c r="D43" s="6" t="s">
        <v>71</v>
      </c>
      <c r="E43" s="10">
        <v>43</v>
      </c>
      <c r="F43" s="10">
        <v>64</v>
      </c>
      <c r="G43" s="10">
        <v>85</v>
      </c>
      <c r="H43" s="10">
        <v>41</v>
      </c>
      <c r="I43" s="10">
        <v>39</v>
      </c>
      <c r="J43" s="10">
        <v>84</v>
      </c>
      <c r="K43" s="10">
        <v>89</v>
      </c>
      <c r="L43" s="10">
        <v>140</v>
      </c>
      <c r="M43" s="10">
        <v>253</v>
      </c>
      <c r="N43" s="10">
        <v>67</v>
      </c>
      <c r="O43" s="1">
        <f>SUM(E43:N43)</f>
        <v>905</v>
      </c>
      <c r="P43" s="5">
        <v>1824</v>
      </c>
    </row>
    <row r="44" spans="1:16" ht="15" customHeight="1">
      <c r="A44" s="5">
        <v>40</v>
      </c>
      <c r="B44" s="5" t="s">
        <v>72</v>
      </c>
      <c r="C44" s="5">
        <v>117810</v>
      </c>
      <c r="D44" s="6" t="s">
        <v>95</v>
      </c>
      <c r="E44" s="10">
        <v>43</v>
      </c>
      <c r="F44" s="10" t="s">
        <v>104</v>
      </c>
      <c r="G44" s="10">
        <v>72</v>
      </c>
      <c r="H44" s="10">
        <v>39</v>
      </c>
      <c r="I44" s="10">
        <v>36</v>
      </c>
      <c r="J44" s="10">
        <v>70</v>
      </c>
      <c r="K44" s="10">
        <v>69</v>
      </c>
      <c r="L44" s="10">
        <v>135</v>
      </c>
      <c r="M44" s="10" t="s">
        <v>104</v>
      </c>
      <c r="N44" s="10">
        <v>56</v>
      </c>
      <c r="O44" s="1"/>
      <c r="P44" s="10"/>
    </row>
    <row r="45" spans="1:16" ht="15" customHeight="1">
      <c r="A45" s="5">
        <v>41</v>
      </c>
      <c r="B45" s="5" t="s">
        <v>73</v>
      </c>
      <c r="C45" s="5">
        <v>117811</v>
      </c>
      <c r="D45" s="6" t="s">
        <v>74</v>
      </c>
      <c r="E45" s="10">
        <v>31</v>
      </c>
      <c r="F45" s="10" t="s">
        <v>104</v>
      </c>
      <c r="G45" s="10">
        <v>73</v>
      </c>
      <c r="H45" s="10">
        <v>39</v>
      </c>
      <c r="I45" s="10">
        <v>28</v>
      </c>
      <c r="J45" s="10">
        <v>70</v>
      </c>
      <c r="K45" s="10">
        <v>80</v>
      </c>
      <c r="L45" s="10">
        <v>141</v>
      </c>
      <c r="M45" s="10">
        <v>240</v>
      </c>
      <c r="N45" s="10">
        <v>53</v>
      </c>
      <c r="O45" s="1"/>
      <c r="P45" s="10"/>
    </row>
    <row r="46" spans="1:16" ht="15" customHeight="1">
      <c r="A46" s="5">
        <v>42</v>
      </c>
      <c r="B46" s="5" t="s">
        <v>75</v>
      </c>
      <c r="C46" s="5">
        <v>117812</v>
      </c>
      <c r="D46" s="6" t="s">
        <v>76</v>
      </c>
      <c r="E46" s="10">
        <v>41</v>
      </c>
      <c r="F46" s="10">
        <v>47</v>
      </c>
      <c r="G46" s="10">
        <v>75</v>
      </c>
      <c r="H46" s="10">
        <v>38</v>
      </c>
      <c r="I46" s="10">
        <v>33</v>
      </c>
      <c r="J46" s="10" t="s">
        <v>104</v>
      </c>
      <c r="K46" s="10">
        <v>84</v>
      </c>
      <c r="L46" s="10">
        <v>117</v>
      </c>
      <c r="M46" s="10" t="s">
        <v>104</v>
      </c>
      <c r="N46" s="10">
        <v>67</v>
      </c>
      <c r="O46" s="1"/>
      <c r="P46" s="10"/>
    </row>
    <row r="47" spans="1:16" ht="15" customHeight="1">
      <c r="A47" s="5">
        <v>43</v>
      </c>
      <c r="B47" s="5" t="s">
        <v>77</v>
      </c>
      <c r="C47" s="5">
        <v>117813</v>
      </c>
      <c r="D47" s="6" t="s">
        <v>78</v>
      </c>
      <c r="E47" s="10">
        <v>34</v>
      </c>
      <c r="F47" s="10">
        <v>40</v>
      </c>
      <c r="G47" s="10" t="s">
        <v>104</v>
      </c>
      <c r="H47" s="10">
        <v>29</v>
      </c>
      <c r="I47" s="10">
        <v>27</v>
      </c>
      <c r="J47" s="10" t="s">
        <v>104</v>
      </c>
      <c r="K47" s="10">
        <v>72</v>
      </c>
      <c r="L47" s="10" t="s">
        <v>104</v>
      </c>
      <c r="M47" s="10" t="s">
        <v>104</v>
      </c>
      <c r="N47" s="10">
        <v>42</v>
      </c>
      <c r="O47" s="1"/>
      <c r="P47" s="10"/>
    </row>
    <row r="48" spans="1:16" ht="15" customHeight="1">
      <c r="A48" s="5">
        <v>44</v>
      </c>
      <c r="B48" s="5" t="s">
        <v>79</v>
      </c>
      <c r="C48" s="5">
        <v>117814</v>
      </c>
      <c r="D48" s="6" t="s">
        <v>80</v>
      </c>
      <c r="E48" s="10">
        <v>43</v>
      </c>
      <c r="F48" s="10">
        <v>42</v>
      </c>
      <c r="G48" s="10">
        <v>67</v>
      </c>
      <c r="H48" s="10">
        <v>36</v>
      </c>
      <c r="I48" s="10">
        <v>36</v>
      </c>
      <c r="J48" s="10">
        <v>68</v>
      </c>
      <c r="K48" s="10">
        <v>83</v>
      </c>
      <c r="L48" s="10">
        <v>120</v>
      </c>
      <c r="M48" s="10">
        <v>230</v>
      </c>
      <c r="N48" s="10">
        <v>57</v>
      </c>
      <c r="O48" s="1">
        <f>SUM(E48:N48)</f>
        <v>782</v>
      </c>
      <c r="P48" s="5">
        <v>1697</v>
      </c>
    </row>
  </sheetData>
  <sheetProtection/>
  <mergeCells count="3">
    <mergeCell ref="A2:D2"/>
    <mergeCell ref="A3:D3"/>
    <mergeCell ref="A1:P1"/>
  </mergeCells>
  <printOptions/>
  <pageMargins left="1.01" right="0.17" top="0.59" bottom="0.69" header="0.26" footer="0.5"/>
  <pageSetup horizontalDpi="400" verticalDpi="4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BISMILLAH</dc:creator>
  <cp:keywords/>
  <dc:description/>
  <cp:lastModifiedBy>Windows User</cp:lastModifiedBy>
  <cp:lastPrinted>2013-11-11T11:06:27Z</cp:lastPrinted>
  <dcterms:created xsi:type="dcterms:W3CDTF">2012-09-01T05:42:09Z</dcterms:created>
  <dcterms:modified xsi:type="dcterms:W3CDTF">2013-11-11T11:11:39Z</dcterms:modified>
  <cp:category/>
  <cp:version/>
  <cp:contentType/>
  <cp:contentStatus/>
</cp:coreProperties>
</file>